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760" windowHeight="104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<sst xmlns="http://schemas.openxmlformats.org/spreadsheetml/2006/main" count="37" uniqueCount="24">
  <si>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Harald Raanes</t>
  </si>
  <si>
    <t>Ingar Gabrielsen</t>
  </si>
  <si>
    <t>Hcp</t>
  </si>
  <si>
    <t>Rigmor Holdal</t>
  </si>
  <si>
    <t>Damer</t>
  </si>
  <si>
    <t xml:space="preserve"> </t>
  </si>
  <si>
    <t>Totalt</t>
  </si>
  <si>
    <t>Wenche Opsahl-Holdal</t>
  </si>
  <si>
    <t>Frode Johansen</t>
  </si>
  <si>
    <t>Kurt Holdal</t>
  </si>
  <si>
    <t>John R. Kristoffersen</t>
  </si>
  <si>
    <t>Karoline S. Helgesen</t>
  </si>
  <si>
    <t>Kristoffer S. Helgesen</t>
  </si>
  <si>
    <t>Stein Roger Holdal</t>
  </si>
  <si>
    <t>Tone Sæterhaug</t>
  </si>
  <si>
    <t>Viggo Bringslimark</t>
  </si>
  <si>
    <t>Snitt m/hcp</t>
  </si>
  <si>
    <t xml:space="preserve">Herrer    </t>
  </si>
  <si>
    <t>Heidi Nordgård</t>
  </si>
  <si>
    <t>Nina Mortensen</t>
  </si>
  <si>
    <t>Klubbmesterskap 2011</t>
  </si>
  <si>
    <t>Eirik Pettersen</t>
  </si>
  <si>
    <t>Tore Nicolaisen</t>
  </si>
  <si>
    <t>John Øyvind Hafeld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</si>
</sst>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sz val="14"/>
      <name val="Arial"/>
      <family val="2"/>
    </font>
    <font>
      <b/>
      <sz val="26"/>
      <color indexed="10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/>
    </xf>
    <xf numFmtId="2" fontId="1" fillId="2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1" fillId="2" borderId="16" xfId="0" applyFont="1" applyFill="1" applyBorder="1" applyAlignment="1">
      <alignment/>
    </xf>
    <xf numFmtId="0" fontId="1" fillId="2" borderId="16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">
      <selection activeCell="O22" sqref="O22"/>
    </sheetView>
  </sheetViews>
  <sheetFormatPr defaultColWidth="11.421875" defaultRowHeight="12.75"/>
  <cols>
    <col min="1" max="1" width="6.28125" style="0" customWidth="1"/>
    <col min="2" max="2" width="32.57421875" style="0" customWidth="1"/>
    <col min="3" max="3" width="6.7109375" style="0" customWidth="1"/>
    <col min="4" max="4" width="9.421875" style="0" customWidth="1"/>
    <col min="5" max="13" width="6.7109375" style="0" customWidth="1"/>
    <col min="14" max="14" width="10.140625" style="0" customWidth="1"/>
    <col min="15" max="15" width="16.421875" style="0" customWidth="1"/>
  </cols>
  <sheetData>
    <row r="1" spans="1:19" ht="36" customHeight="1">
      <c r="A1" s="1"/>
      <c r="B1" s="2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7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4" customHeight="1">
      <c r="A3" s="1"/>
      <c r="B3" s="38" t="s">
        <v>4</v>
      </c>
      <c r="C3" s="3" t="s">
        <v>2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 t="s">
        <v>6</v>
      </c>
      <c r="O3" s="3" t="s">
        <v>16</v>
      </c>
      <c r="P3" s="1"/>
      <c r="Q3" s="1"/>
      <c r="R3" s="1"/>
      <c r="S3" s="1"/>
    </row>
    <row r="4" spans="1:19" ht="24" customHeight="1">
      <c r="A4" s="26">
        <v>1</v>
      </c>
      <c r="B4" s="29" t="s">
        <v>11</v>
      </c>
      <c r="C4" s="18">
        <v>110</v>
      </c>
      <c r="D4" s="16">
        <v>166</v>
      </c>
      <c r="E4" s="8">
        <v>136</v>
      </c>
      <c r="F4" s="8">
        <v>179</v>
      </c>
      <c r="G4" s="8">
        <v>153</v>
      </c>
      <c r="H4" s="8">
        <v>212</v>
      </c>
      <c r="I4" s="8">
        <v>181</v>
      </c>
      <c r="J4" s="8">
        <v>220</v>
      </c>
      <c r="K4" s="8">
        <v>206</v>
      </c>
      <c r="L4" s="8">
        <v>179</v>
      </c>
      <c r="M4" s="8">
        <v>182</v>
      </c>
      <c r="N4" s="9">
        <f aca="true" t="shared" si="0" ref="N4:N9">SUM(C4:M4)</f>
        <v>1924</v>
      </c>
      <c r="O4" s="23">
        <f>N4/10</f>
        <v>192.4</v>
      </c>
      <c r="P4" s="1"/>
      <c r="Q4" s="1"/>
      <c r="R4" s="1"/>
      <c r="S4" s="1"/>
    </row>
    <row r="5" spans="1:19" ht="24" customHeight="1">
      <c r="A5" s="27">
        <v>2</v>
      </c>
      <c r="B5" s="30" t="s">
        <v>18</v>
      </c>
      <c r="C5" s="19">
        <v>220</v>
      </c>
      <c r="D5" s="17">
        <v>149</v>
      </c>
      <c r="E5" s="8">
        <v>146</v>
      </c>
      <c r="F5" s="8">
        <v>137</v>
      </c>
      <c r="G5" s="8">
        <v>151</v>
      </c>
      <c r="H5" s="8">
        <v>155</v>
      </c>
      <c r="I5" s="8">
        <v>150</v>
      </c>
      <c r="J5" s="8">
        <v>173</v>
      </c>
      <c r="K5" s="8">
        <v>169</v>
      </c>
      <c r="L5" s="8">
        <v>138</v>
      </c>
      <c r="M5" s="8">
        <v>180</v>
      </c>
      <c r="N5" s="12">
        <f t="shared" si="0"/>
        <v>1768</v>
      </c>
      <c r="O5" s="24">
        <f>N5/10</f>
        <v>176.8</v>
      </c>
      <c r="P5" s="1"/>
      <c r="Q5" s="1"/>
      <c r="R5" s="1"/>
      <c r="S5" s="1"/>
    </row>
    <row r="6" spans="1:19" ht="24" customHeight="1">
      <c r="A6" s="27">
        <v>3</v>
      </c>
      <c r="B6" s="30" t="s">
        <v>7</v>
      </c>
      <c r="C6" s="19">
        <v>210</v>
      </c>
      <c r="D6" s="17">
        <v>183</v>
      </c>
      <c r="E6" s="5">
        <v>125</v>
      </c>
      <c r="F6" s="5">
        <v>136</v>
      </c>
      <c r="G6" s="5">
        <v>179</v>
      </c>
      <c r="H6" s="5">
        <v>143</v>
      </c>
      <c r="I6" s="5">
        <v>180</v>
      </c>
      <c r="J6" s="5">
        <v>204</v>
      </c>
      <c r="K6" s="5">
        <v>121</v>
      </c>
      <c r="L6" s="5">
        <v>120</v>
      </c>
      <c r="M6" s="5">
        <v>165</v>
      </c>
      <c r="N6" s="9">
        <f t="shared" si="0"/>
        <v>1766</v>
      </c>
      <c r="O6" s="24">
        <f>N6/10</f>
        <v>176.6</v>
      </c>
      <c r="P6" s="1"/>
      <c r="Q6" s="1"/>
      <c r="R6" s="1"/>
      <c r="S6" s="1"/>
    </row>
    <row r="7" spans="1:19" ht="24" customHeight="1">
      <c r="A7" s="27">
        <v>4</v>
      </c>
      <c r="B7" s="30" t="s">
        <v>14</v>
      </c>
      <c r="C7" s="19">
        <v>60</v>
      </c>
      <c r="D7" s="17">
        <v>145</v>
      </c>
      <c r="E7" s="5">
        <v>168</v>
      </c>
      <c r="F7" s="5">
        <v>161</v>
      </c>
      <c r="G7" s="5">
        <v>220</v>
      </c>
      <c r="H7" s="5">
        <v>146</v>
      </c>
      <c r="I7" s="5">
        <v>154</v>
      </c>
      <c r="J7" s="5">
        <v>174</v>
      </c>
      <c r="K7" s="5">
        <v>165</v>
      </c>
      <c r="L7" s="5">
        <v>188</v>
      </c>
      <c r="M7" s="5">
        <v>154</v>
      </c>
      <c r="N7" s="9">
        <f t="shared" si="0"/>
        <v>1735</v>
      </c>
      <c r="O7" s="24">
        <f>N7/10</f>
        <v>173.5</v>
      </c>
      <c r="P7" s="1"/>
      <c r="Q7" s="1"/>
      <c r="R7" s="1"/>
      <c r="S7" s="1"/>
    </row>
    <row r="8" spans="1:19" ht="24" customHeight="1">
      <c r="A8" s="27">
        <v>5</v>
      </c>
      <c r="B8" s="30" t="s">
        <v>19</v>
      </c>
      <c r="C8" s="19">
        <v>230</v>
      </c>
      <c r="D8" s="17">
        <v>124</v>
      </c>
      <c r="E8" s="8">
        <v>157</v>
      </c>
      <c r="F8" s="8">
        <v>168</v>
      </c>
      <c r="G8" s="8">
        <v>136</v>
      </c>
      <c r="H8" s="8">
        <v>157</v>
      </c>
      <c r="I8" s="8">
        <v>147</v>
      </c>
      <c r="J8" s="8">
        <v>135</v>
      </c>
      <c r="K8" s="8">
        <v>110</v>
      </c>
      <c r="L8" s="8">
        <v>154</v>
      </c>
      <c r="M8" s="8">
        <v>155</v>
      </c>
      <c r="N8" s="12">
        <f t="shared" si="0"/>
        <v>1673</v>
      </c>
      <c r="O8" s="24">
        <f>N8/10</f>
        <v>167.3</v>
      </c>
      <c r="P8" s="1"/>
      <c r="Q8" s="1"/>
      <c r="R8" s="1"/>
      <c r="S8" s="1"/>
    </row>
    <row r="9" spans="1:19" ht="24" customHeight="1">
      <c r="A9" s="28">
        <v>6</v>
      </c>
      <c r="B9" s="31" t="s">
        <v>3</v>
      </c>
      <c r="C9" s="20">
        <v>60</v>
      </c>
      <c r="D9" s="21">
        <v>156</v>
      </c>
      <c r="E9" s="3">
        <v>194</v>
      </c>
      <c r="F9" s="3">
        <v>119</v>
      </c>
      <c r="G9" s="3">
        <v>171</v>
      </c>
      <c r="H9" s="3">
        <v>159</v>
      </c>
      <c r="I9" s="3">
        <v>155</v>
      </c>
      <c r="J9" s="3">
        <v>161</v>
      </c>
      <c r="K9" s="3">
        <v>168</v>
      </c>
      <c r="L9" s="3">
        <v>164</v>
      </c>
      <c r="M9" s="3">
        <v>158</v>
      </c>
      <c r="N9" s="22">
        <f t="shared" si="0"/>
        <v>1665</v>
      </c>
      <c r="O9" s="25">
        <f>N9/10</f>
        <v>166.5</v>
      </c>
      <c r="P9" s="1"/>
      <c r="Q9" s="1"/>
      <c r="R9" s="1"/>
      <c r="S9" s="1"/>
    </row>
    <row r="10" spans="1:19" ht="24" customHeight="1">
      <c r="A10" s="7"/>
      <c r="B10" s="7"/>
      <c r="C10" s="12"/>
      <c r="D10" s="12"/>
      <c r="E10" s="8"/>
      <c r="F10" s="8"/>
      <c r="G10" s="8"/>
      <c r="H10" s="8"/>
      <c r="I10" s="8"/>
      <c r="J10" s="8"/>
      <c r="K10" s="8"/>
      <c r="L10" s="8"/>
      <c r="M10" s="8"/>
      <c r="N10" s="9" t="s">
        <v>5</v>
      </c>
      <c r="O10" s="14"/>
      <c r="P10" s="1"/>
      <c r="Q10" s="1"/>
      <c r="R10" s="1"/>
      <c r="S10" s="1"/>
    </row>
    <row r="11" spans="1:19" ht="24" customHeight="1">
      <c r="A11" s="7"/>
      <c r="B11" s="38" t="s">
        <v>17</v>
      </c>
      <c r="C11" s="12"/>
      <c r="D11" s="12"/>
      <c r="E11" s="8"/>
      <c r="F11" s="8"/>
      <c r="G11" s="8"/>
      <c r="H11" s="8"/>
      <c r="I11" s="8"/>
      <c r="J11" s="8"/>
      <c r="K11" s="8"/>
      <c r="L11" s="8"/>
      <c r="M11" s="8"/>
      <c r="N11" s="9" t="s">
        <v>5</v>
      </c>
      <c r="O11" s="14"/>
      <c r="P11" s="1"/>
      <c r="Q11" s="1"/>
      <c r="R11" s="1"/>
      <c r="S11" s="1"/>
    </row>
    <row r="12" spans="1:19" ht="24" customHeight="1">
      <c r="A12" s="29">
        <v>1</v>
      </c>
      <c r="B12" s="29" t="s">
        <v>10</v>
      </c>
      <c r="C12" s="18">
        <v>0</v>
      </c>
      <c r="D12" s="16">
        <v>218</v>
      </c>
      <c r="E12" s="33">
        <v>177</v>
      </c>
      <c r="F12" s="33">
        <v>182</v>
      </c>
      <c r="G12" s="33">
        <v>255</v>
      </c>
      <c r="H12" s="33">
        <v>197</v>
      </c>
      <c r="I12" s="33">
        <v>192</v>
      </c>
      <c r="J12" s="33">
        <v>213</v>
      </c>
      <c r="K12" s="33">
        <v>189</v>
      </c>
      <c r="L12" s="33">
        <v>201</v>
      </c>
      <c r="M12" s="33">
        <v>207</v>
      </c>
      <c r="N12" s="34">
        <f aca="true" t="shared" si="1" ref="N12:N22">SUM(C12:M12)</f>
        <v>2031</v>
      </c>
      <c r="O12" s="23">
        <f aca="true" t="shared" si="2" ref="O12:O19">N12/10</f>
        <v>203.1</v>
      </c>
      <c r="P12" s="1"/>
      <c r="Q12" s="1"/>
      <c r="R12" s="1"/>
      <c r="S12" s="1"/>
    </row>
    <row r="13" spans="1:19" ht="24" customHeight="1">
      <c r="A13" s="30">
        <v>2</v>
      </c>
      <c r="B13" s="30" t="s">
        <v>23</v>
      </c>
      <c r="C13" s="19">
        <v>30</v>
      </c>
      <c r="D13" s="17">
        <v>237</v>
      </c>
      <c r="E13" s="8">
        <v>187</v>
      </c>
      <c r="F13" s="8">
        <v>223</v>
      </c>
      <c r="G13" s="8">
        <v>221</v>
      </c>
      <c r="H13" s="8">
        <v>203</v>
      </c>
      <c r="I13" s="8">
        <v>230</v>
      </c>
      <c r="J13" s="8">
        <v>160</v>
      </c>
      <c r="K13" s="8">
        <v>204</v>
      </c>
      <c r="L13" s="8">
        <v>185</v>
      </c>
      <c r="M13" s="8">
        <v>144</v>
      </c>
      <c r="N13" s="12">
        <f>SUM(C13:M13)</f>
        <v>2024</v>
      </c>
      <c r="O13" s="24">
        <f t="shared" si="2"/>
        <v>202.4</v>
      </c>
      <c r="P13" s="1"/>
      <c r="Q13" s="1"/>
      <c r="R13" s="1"/>
      <c r="S13" s="1"/>
    </row>
    <row r="14" spans="1:19" ht="24" customHeight="1">
      <c r="A14" s="30">
        <v>3</v>
      </c>
      <c r="B14" s="30" t="s">
        <v>1</v>
      </c>
      <c r="C14" s="19">
        <v>0</v>
      </c>
      <c r="D14" s="17">
        <v>207</v>
      </c>
      <c r="E14" s="8">
        <v>235</v>
      </c>
      <c r="F14" s="8">
        <v>214</v>
      </c>
      <c r="G14" s="8">
        <v>192</v>
      </c>
      <c r="H14" s="8">
        <v>189</v>
      </c>
      <c r="I14" s="8">
        <v>159</v>
      </c>
      <c r="J14" s="8">
        <v>223</v>
      </c>
      <c r="K14" s="8">
        <v>231</v>
      </c>
      <c r="L14" s="8">
        <v>184</v>
      </c>
      <c r="M14" s="8">
        <v>184</v>
      </c>
      <c r="N14" s="12">
        <f t="shared" si="1"/>
        <v>2018</v>
      </c>
      <c r="O14" s="24">
        <f t="shared" si="2"/>
        <v>201.8</v>
      </c>
      <c r="P14" s="1"/>
      <c r="Q14" s="1"/>
      <c r="R14" s="1"/>
      <c r="S14" s="1"/>
    </row>
    <row r="15" spans="1:19" ht="24" customHeight="1">
      <c r="A15" s="30">
        <v>4</v>
      </c>
      <c r="B15" s="30" t="s">
        <v>8</v>
      </c>
      <c r="C15" s="19">
        <v>270</v>
      </c>
      <c r="D15" s="17">
        <v>173</v>
      </c>
      <c r="E15" s="8">
        <v>133</v>
      </c>
      <c r="F15" s="8">
        <v>187</v>
      </c>
      <c r="G15" s="8">
        <v>180</v>
      </c>
      <c r="H15" s="8">
        <v>190</v>
      </c>
      <c r="I15" s="8">
        <v>148</v>
      </c>
      <c r="J15" s="8">
        <v>198</v>
      </c>
      <c r="K15" s="8">
        <v>161</v>
      </c>
      <c r="L15" s="8">
        <v>171</v>
      </c>
      <c r="M15" s="8">
        <v>178</v>
      </c>
      <c r="N15" s="12">
        <f t="shared" si="1"/>
        <v>1989</v>
      </c>
      <c r="O15" s="24">
        <f t="shared" si="2"/>
        <v>198.9</v>
      </c>
      <c r="P15" s="1"/>
      <c r="Q15" s="1"/>
      <c r="R15" s="1"/>
      <c r="S15" s="1"/>
    </row>
    <row r="16" spans="1:19" ht="24" customHeight="1">
      <c r="A16" s="30">
        <v>5</v>
      </c>
      <c r="B16" s="30" t="s">
        <v>15</v>
      </c>
      <c r="C16" s="19">
        <v>40</v>
      </c>
      <c r="D16" s="17">
        <v>201</v>
      </c>
      <c r="E16" s="8">
        <v>206</v>
      </c>
      <c r="F16" s="8">
        <v>170</v>
      </c>
      <c r="G16" s="8">
        <v>173</v>
      </c>
      <c r="H16" s="8">
        <v>176</v>
      </c>
      <c r="I16" s="8">
        <v>171</v>
      </c>
      <c r="J16" s="8">
        <v>230</v>
      </c>
      <c r="K16" s="8">
        <v>226</v>
      </c>
      <c r="L16" s="8">
        <v>181</v>
      </c>
      <c r="M16" s="8">
        <v>197</v>
      </c>
      <c r="N16" s="12">
        <f>SUM(C16:M16)</f>
        <v>1971</v>
      </c>
      <c r="O16" s="24">
        <f t="shared" si="2"/>
        <v>197.1</v>
      </c>
      <c r="P16" s="1"/>
      <c r="Q16" s="1"/>
      <c r="R16" s="1"/>
      <c r="S16" s="1"/>
    </row>
    <row r="17" spans="1:19" ht="24" customHeight="1">
      <c r="A17" s="30">
        <v>6</v>
      </c>
      <c r="B17" s="30" t="s">
        <v>22</v>
      </c>
      <c r="C17" s="19">
        <v>80</v>
      </c>
      <c r="D17" s="17">
        <v>193</v>
      </c>
      <c r="E17" s="8">
        <v>158</v>
      </c>
      <c r="F17" s="8">
        <v>191</v>
      </c>
      <c r="G17" s="8">
        <v>169</v>
      </c>
      <c r="H17" s="8">
        <v>181</v>
      </c>
      <c r="I17" s="8">
        <v>177</v>
      </c>
      <c r="J17" s="8">
        <v>202</v>
      </c>
      <c r="K17" s="8">
        <v>161</v>
      </c>
      <c r="L17" s="8">
        <v>210</v>
      </c>
      <c r="M17" s="8">
        <v>190</v>
      </c>
      <c r="N17" s="12">
        <f t="shared" si="1"/>
        <v>1912</v>
      </c>
      <c r="O17" s="24">
        <f t="shared" si="2"/>
        <v>191.2</v>
      </c>
      <c r="P17" s="1"/>
      <c r="Q17" s="1"/>
      <c r="R17" s="1"/>
      <c r="S17" s="1"/>
    </row>
    <row r="18" spans="1:19" ht="24" customHeight="1">
      <c r="A18" s="30">
        <v>7</v>
      </c>
      <c r="B18" s="30" t="s">
        <v>13</v>
      </c>
      <c r="C18" s="19">
        <v>150</v>
      </c>
      <c r="D18" s="17">
        <v>209</v>
      </c>
      <c r="E18" s="8">
        <v>168</v>
      </c>
      <c r="F18" s="8">
        <v>180</v>
      </c>
      <c r="G18" s="8">
        <v>147</v>
      </c>
      <c r="H18" s="8">
        <v>256</v>
      </c>
      <c r="I18" s="8">
        <v>146</v>
      </c>
      <c r="J18" s="8">
        <v>138</v>
      </c>
      <c r="K18" s="8">
        <v>156</v>
      </c>
      <c r="L18" s="8">
        <v>158</v>
      </c>
      <c r="M18" s="8">
        <v>193</v>
      </c>
      <c r="N18" s="12">
        <f>SUM(C18:M18)</f>
        <v>1901</v>
      </c>
      <c r="O18" s="24">
        <f t="shared" si="2"/>
        <v>190.1</v>
      </c>
      <c r="P18" s="1"/>
      <c r="Q18" s="1"/>
      <c r="R18" s="1"/>
      <c r="S18" s="1"/>
    </row>
    <row r="19" spans="1:19" ht="24" customHeight="1" thickBot="1">
      <c r="A19" s="30">
        <v>8</v>
      </c>
      <c r="B19" s="30" t="s">
        <v>0</v>
      </c>
      <c r="C19" s="19">
        <v>60</v>
      </c>
      <c r="D19" s="17">
        <v>168</v>
      </c>
      <c r="E19" s="8">
        <v>196</v>
      </c>
      <c r="F19" s="8">
        <v>181</v>
      </c>
      <c r="G19" s="8">
        <v>168</v>
      </c>
      <c r="H19" s="8">
        <v>208</v>
      </c>
      <c r="I19" s="8">
        <v>215</v>
      </c>
      <c r="J19" s="8">
        <v>168</v>
      </c>
      <c r="K19" s="8">
        <v>148</v>
      </c>
      <c r="L19" s="8">
        <v>190</v>
      </c>
      <c r="M19" s="8">
        <v>146</v>
      </c>
      <c r="N19" s="12">
        <f t="shared" si="1"/>
        <v>1848</v>
      </c>
      <c r="O19" s="24">
        <f t="shared" si="2"/>
        <v>184.8</v>
      </c>
      <c r="P19" s="1"/>
      <c r="Q19" s="1"/>
      <c r="R19" s="1"/>
      <c r="S19" s="1"/>
    </row>
    <row r="20" spans="1:19" ht="24" customHeight="1" thickTop="1">
      <c r="A20" s="39">
        <v>9</v>
      </c>
      <c r="B20" s="39" t="s">
        <v>21</v>
      </c>
      <c r="C20" s="40">
        <v>150</v>
      </c>
      <c r="D20" s="41">
        <v>125</v>
      </c>
      <c r="E20" s="42">
        <v>191</v>
      </c>
      <c r="F20" s="42">
        <v>191</v>
      </c>
      <c r="G20" s="42">
        <v>190</v>
      </c>
      <c r="H20" s="42">
        <v>147</v>
      </c>
      <c r="I20" s="42">
        <v>176</v>
      </c>
      <c r="J20" s="42">
        <v>157</v>
      </c>
      <c r="K20" s="42">
        <v>129</v>
      </c>
      <c r="L20" s="42">
        <v>145</v>
      </c>
      <c r="M20" s="42">
        <v>134</v>
      </c>
      <c r="N20" s="43">
        <f t="shared" si="1"/>
        <v>1735</v>
      </c>
      <c r="O20" s="44">
        <f>N20/10</f>
        <v>173.5</v>
      </c>
      <c r="P20" s="1"/>
      <c r="Q20" s="1"/>
      <c r="R20" s="1"/>
      <c r="S20" s="1"/>
    </row>
    <row r="21" spans="1:19" ht="24" customHeight="1">
      <c r="A21" s="30">
        <v>10</v>
      </c>
      <c r="B21" s="30" t="s">
        <v>9</v>
      </c>
      <c r="C21" s="19">
        <v>260</v>
      </c>
      <c r="D21" s="17">
        <v>151</v>
      </c>
      <c r="E21" s="8">
        <v>165</v>
      </c>
      <c r="F21" s="8">
        <v>146</v>
      </c>
      <c r="G21" s="8">
        <v>159</v>
      </c>
      <c r="H21" s="8">
        <v>137</v>
      </c>
      <c r="I21" s="8">
        <v>125</v>
      </c>
      <c r="J21" s="8">
        <v>168</v>
      </c>
      <c r="K21" s="8">
        <v>146</v>
      </c>
      <c r="L21" s="8">
        <v>142</v>
      </c>
      <c r="M21" s="8">
        <v>129</v>
      </c>
      <c r="N21" s="12">
        <f t="shared" si="1"/>
        <v>1728</v>
      </c>
      <c r="O21" s="24">
        <f>N21/10</f>
        <v>172.8</v>
      </c>
      <c r="P21" s="1"/>
      <c r="Q21" s="1"/>
      <c r="R21" s="1"/>
      <c r="S21" s="1"/>
    </row>
    <row r="22" spans="1:19" ht="24" customHeight="1" thickBot="1">
      <c r="A22" s="32">
        <v>11</v>
      </c>
      <c r="B22" s="32" t="s">
        <v>12</v>
      </c>
      <c r="C22" s="37">
        <v>120</v>
      </c>
      <c r="D22" s="35">
        <v>152</v>
      </c>
      <c r="E22" s="6">
        <v>156</v>
      </c>
      <c r="F22" s="6">
        <v>191</v>
      </c>
      <c r="G22" s="6">
        <v>131</v>
      </c>
      <c r="H22" s="6">
        <v>160</v>
      </c>
      <c r="I22" s="6"/>
      <c r="J22" s="6"/>
      <c r="K22" s="6"/>
      <c r="L22" s="6"/>
      <c r="M22" s="6"/>
      <c r="N22" s="10">
        <f t="shared" si="1"/>
        <v>910</v>
      </c>
      <c r="O22" s="36">
        <f>N22/5</f>
        <v>182</v>
      </c>
      <c r="P22" s="1"/>
      <c r="Q22" s="1"/>
      <c r="R22" s="1"/>
      <c r="S22" s="1"/>
    </row>
    <row r="23" spans="1:19" ht="24" customHeight="1" thickTop="1">
      <c r="A23" s="4" t="s">
        <v>5</v>
      </c>
      <c r="B23" s="7" t="s">
        <v>5</v>
      </c>
      <c r="C23" s="12"/>
      <c r="D23" s="8"/>
      <c r="E23" s="8"/>
      <c r="F23" s="8"/>
      <c r="G23" s="8"/>
      <c r="H23" s="8"/>
      <c r="I23" s="8"/>
      <c r="J23" s="8"/>
      <c r="K23" s="8"/>
      <c r="L23" s="8"/>
      <c r="M23" s="8"/>
      <c r="N23" s="12"/>
      <c r="O23" s="15"/>
      <c r="P23" s="1"/>
      <c r="Q23" s="1"/>
      <c r="R23" s="1"/>
      <c r="S23" s="1"/>
    </row>
    <row r="24" spans="1:19" ht="24" customHeight="1">
      <c r="A24" s="4" t="s">
        <v>5</v>
      </c>
      <c r="B24" s="4" t="s">
        <v>5</v>
      </c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  <c r="N24" s="9"/>
      <c r="O24" s="13"/>
      <c r="P24" s="1"/>
      <c r="Q24" s="1"/>
      <c r="R24" s="1"/>
      <c r="S24" s="1"/>
    </row>
    <row r="25" spans="1:19" ht="24" customHeight="1">
      <c r="A25" s="4" t="s">
        <v>5</v>
      </c>
      <c r="B25" s="4" t="s">
        <v>5</v>
      </c>
      <c r="C25" s="9"/>
      <c r="D25" s="5"/>
      <c r="E25" s="5"/>
      <c r="F25" s="5"/>
      <c r="G25" s="5"/>
      <c r="H25" s="5"/>
      <c r="I25" s="5"/>
      <c r="J25" s="5"/>
      <c r="K25" s="5"/>
      <c r="L25" s="5"/>
      <c r="M25" s="5"/>
      <c r="N25" s="9"/>
      <c r="O25" s="13"/>
      <c r="P25" s="1"/>
      <c r="Q25" s="1"/>
      <c r="R25" s="1"/>
      <c r="S25" s="1"/>
    </row>
    <row r="26" spans="1:19" ht="24" customHeight="1">
      <c r="A26" s="4" t="s">
        <v>5</v>
      </c>
      <c r="B26" s="4" t="s">
        <v>5</v>
      </c>
      <c r="C26" s="9"/>
      <c r="D26" s="5"/>
      <c r="E26" s="5"/>
      <c r="F26" s="5"/>
      <c r="G26" s="5"/>
      <c r="H26" s="5"/>
      <c r="I26" s="5"/>
      <c r="J26" s="5"/>
      <c r="K26" s="5"/>
      <c r="L26" s="5"/>
      <c r="M26" s="5"/>
      <c r="N26" s="9"/>
      <c r="O26" s="13"/>
      <c r="P26" s="1"/>
      <c r="Q26" s="1"/>
      <c r="R26" s="1"/>
      <c r="S26" s="1"/>
    </row>
    <row r="27" spans="1:19" ht="24" customHeight="1">
      <c r="A27" s="4" t="s">
        <v>5</v>
      </c>
      <c r="B27" s="4" t="s">
        <v>5</v>
      </c>
      <c r="C27" s="9"/>
      <c r="D27" s="5"/>
      <c r="E27" s="5"/>
      <c r="F27" s="5"/>
      <c r="G27" s="5"/>
      <c r="H27" s="5"/>
      <c r="I27" s="5"/>
      <c r="J27" s="5"/>
      <c r="K27" s="5"/>
      <c r="L27" s="5"/>
      <c r="M27" s="5"/>
      <c r="N27" s="9"/>
      <c r="O27" s="13"/>
      <c r="P27" s="1"/>
      <c r="Q27" s="1"/>
      <c r="R27" s="1"/>
      <c r="S27" s="1"/>
    </row>
    <row r="28" spans="1:19" ht="24" customHeight="1">
      <c r="A28" s="4" t="s">
        <v>5</v>
      </c>
      <c r="B28" s="4"/>
      <c r="C28" s="9"/>
      <c r="D28" s="5"/>
      <c r="E28" s="5"/>
      <c r="F28" s="5"/>
      <c r="G28" s="5"/>
      <c r="H28" s="5"/>
      <c r="I28" s="5"/>
      <c r="J28" s="5" t="s">
        <v>5</v>
      </c>
      <c r="K28" s="5"/>
      <c r="L28" s="5"/>
      <c r="M28" s="11"/>
      <c r="N28" s="9"/>
      <c r="O28" s="13"/>
      <c r="P28" s="1"/>
      <c r="Q28" s="1"/>
      <c r="R28" s="1"/>
      <c r="S28" s="1"/>
    </row>
    <row r="29" spans="1:19" ht="24" customHeight="1">
      <c r="A29" s="4"/>
      <c r="B29" s="4"/>
      <c r="C29" s="9"/>
      <c r="D29" s="5"/>
      <c r="E29" s="5"/>
      <c r="F29" s="5"/>
      <c r="G29" s="5"/>
      <c r="H29" s="5"/>
      <c r="I29" s="5"/>
      <c r="J29" s="5"/>
      <c r="K29" s="5"/>
      <c r="L29" s="5"/>
      <c r="M29" s="11"/>
      <c r="N29" s="9"/>
      <c r="O29" s="13"/>
      <c r="P29" s="1"/>
      <c r="Q29" s="1"/>
      <c r="R29" s="1"/>
      <c r="S29" s="1"/>
    </row>
    <row r="30" spans="1:19" ht="24" customHeight="1">
      <c r="A30" s="1"/>
      <c r="B30" s="4"/>
      <c r="C30" s="9"/>
      <c r="D30" s="5"/>
      <c r="E30" s="5"/>
      <c r="F30" s="5"/>
      <c r="G30" s="5"/>
      <c r="H30" s="5"/>
      <c r="I30" s="5"/>
      <c r="J30" s="5"/>
      <c r="K30" s="5"/>
      <c r="L30" s="5"/>
      <c r="M30" s="11"/>
      <c r="N30" s="9"/>
      <c r="O30" s="13"/>
      <c r="P30" s="1"/>
      <c r="Q30" s="1"/>
      <c r="R30" s="1"/>
      <c r="S30" s="1"/>
    </row>
    <row r="31" spans="1:19" ht="18">
      <c r="A31" s="1"/>
      <c r="B31" s="4"/>
      <c r="C31" s="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</dc:creator>
  <cp:keywords/>
  <dc:description/>
  <cp:lastModifiedBy>ingar</cp:lastModifiedBy>
  <cp:lastPrinted>2007-02-20T11:57:13Z</cp:lastPrinted>
  <dcterms:created xsi:type="dcterms:W3CDTF">2007-02-15T16:38:27Z</dcterms:created>
  <dcterms:modified xsi:type="dcterms:W3CDTF">2012-05-03T20:14:43Z</dcterms:modified>
  <cp:category/>
  <cp:version/>
  <cp:contentType/>
  <cp:contentStatus/>
</cp:coreProperties>
</file>